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.F. Mod. A plessi  EE" sheetId="1" r:id="rId1"/>
    <sheet name="H. classi ridotte " sheetId="2" r:id="rId2"/>
  </sheets>
  <definedNames/>
  <calcPr fullCalcOnLoad="1"/>
</workbook>
</file>

<file path=xl/sharedStrings.xml><?xml version="1.0" encoding="utf-8"?>
<sst xmlns="http://schemas.openxmlformats.org/spreadsheetml/2006/main" count="291" uniqueCount="57">
  <si>
    <t>Riepilogo di Istituto</t>
  </si>
  <si>
    <t>T.N.</t>
  </si>
  <si>
    <t>I</t>
  </si>
  <si>
    <t>II</t>
  </si>
  <si>
    <t>III</t>
  </si>
  <si>
    <t>IV</t>
  </si>
  <si>
    <t>V</t>
  </si>
  <si>
    <t>Tot.alunni</t>
  </si>
  <si>
    <t xml:space="preserve">T.Classi </t>
  </si>
  <si>
    <t>Tot H</t>
  </si>
  <si>
    <t>T.Normale</t>
  </si>
  <si>
    <t>T.alunni</t>
  </si>
  <si>
    <t>Alunni</t>
  </si>
  <si>
    <t>Classi</t>
  </si>
  <si>
    <t xml:space="preserve">di cui H </t>
  </si>
  <si>
    <t>Orario Funz.</t>
  </si>
  <si>
    <t>T.P</t>
  </si>
  <si>
    <t xml:space="preserve">Tot Classi </t>
  </si>
  <si>
    <t>T.Pieno</t>
  </si>
  <si>
    <t>PLESSO:</t>
  </si>
  <si>
    <t>posti</t>
  </si>
  <si>
    <t>ISTITUTO:</t>
  </si>
  <si>
    <t xml:space="preserve">PLESSO: </t>
  </si>
  <si>
    <t>CLASSI RIDOTTE PER PROGETTO H</t>
  </si>
  <si>
    <t>Orario/Funz.</t>
  </si>
  <si>
    <t>Il Dirigente Scolastico</t>
  </si>
  <si>
    <t>RILEVAZIONE POSTI</t>
  </si>
  <si>
    <t>T.posti</t>
  </si>
  <si>
    <t>T.spezzoni</t>
  </si>
  <si>
    <t>ore tot</t>
  </si>
  <si>
    <t>spezzoni h</t>
  </si>
  <si>
    <t>( a )</t>
  </si>
  <si>
    <t>( b )</t>
  </si>
  <si>
    <t>MECC:</t>
  </si>
  <si>
    <t>Totali di cui H</t>
  </si>
  <si>
    <t>Totale classi</t>
  </si>
  <si>
    <t>Totali alunni</t>
  </si>
  <si>
    <t>Mecc:</t>
  </si>
  <si>
    <t>Tempo</t>
  </si>
  <si>
    <t>Normale</t>
  </si>
  <si>
    <t>Pieno</t>
  </si>
  <si>
    <t>Tot Posti</t>
  </si>
  <si>
    <t>H</t>
  </si>
  <si>
    <t>CLASSI RIDOTTE  PER PROGETTO ALUNNI H.</t>
  </si>
  <si>
    <t>ORGANICO DI FATTO A.S. 2012/13</t>
  </si>
  <si>
    <t xml:space="preserve">Modello A - </t>
  </si>
  <si>
    <t>RICHIESTA DIRIGENTI</t>
  </si>
  <si>
    <t>Cod. Mecc:</t>
  </si>
  <si>
    <t>Richiesta Posti se diversa da O.D. autorizzati</t>
  </si>
  <si>
    <t>POSTI AUTORIZZATI O.D. 2012/13</t>
  </si>
  <si>
    <t>Posto Comune</t>
  </si>
  <si>
    <t>L.2 spec.sti</t>
  </si>
  <si>
    <t>Sostegno</t>
  </si>
  <si>
    <t>Posto comune</t>
  </si>
  <si>
    <t>Spezzone   Comune</t>
  </si>
  <si>
    <t>Spezz. EH</t>
  </si>
  <si>
    <t>Rilevazione alunni - classi - posti  al 30/06/2012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</si>
</sst>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 applyProtection="1">
      <alignment horizontal="left"/>
      <protection locked="0"/>
    </xf>
    <xf numFmtId="0" fontId="0" fillId="2" borderId="15" xfId="0" applyFill="1" applyBorder="1" applyAlignment="1">
      <alignment/>
    </xf>
    <xf numFmtId="0" fontId="3" fillId="2" borderId="15" xfId="0" applyFont="1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2" borderId="17" xfId="0" applyFont="1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2" borderId="17" xfId="0" applyFont="1" applyFill="1" applyBorder="1" applyAlignment="1">
      <alignment horizontal="left" vertical="top" wrapText="1"/>
    </xf>
    <xf numFmtId="0" fontId="3" fillId="2" borderId="17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0" fillId="3" borderId="2" xfId="0" applyFill="1" applyBorder="1" applyAlignment="1" applyProtection="1">
      <alignment/>
      <protection locked="0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4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25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" borderId="28" xfId="0" applyFont="1" applyFill="1" applyBorder="1" applyAlignment="1" applyProtection="1">
      <alignment/>
      <protection locked="0"/>
    </xf>
    <xf numFmtId="0" fontId="8" fillId="3" borderId="28" xfId="0" applyFont="1" applyFill="1" applyBorder="1" applyAlignment="1" applyProtection="1">
      <alignment horizontal="center"/>
      <protection locked="0"/>
    </xf>
    <xf numFmtId="0" fontId="8" fillId="3" borderId="29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/>
      <protection locked="0"/>
    </xf>
    <xf numFmtId="0" fontId="0" fillId="6" borderId="2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3" borderId="9" xfId="0" applyFont="1" applyFill="1" applyBorder="1" applyAlignment="1" applyProtection="1">
      <alignment horizontal="left" indent="1"/>
      <protection locked="0"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Alignment="1">
      <alignment/>
    </xf>
    <xf numFmtId="0" fontId="10" fillId="0" borderId="35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2" fillId="3" borderId="9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0" borderId="5" xfId="0" applyFont="1" applyFill="1" applyBorder="1" applyAlignment="1" applyProtection="1">
      <alignment horizontal="right" indent="1"/>
      <protection locked="0"/>
    </xf>
    <xf numFmtId="0" fontId="0" fillId="0" borderId="9" xfId="0" applyBorder="1" applyAlignment="1">
      <alignment horizontal="right" indent="1"/>
    </xf>
    <xf numFmtId="0" fontId="2" fillId="0" borderId="5" xfId="0" applyFont="1" applyFill="1" applyBorder="1" applyAlignment="1" applyProtection="1">
      <alignment horizontal="left" indent="1"/>
      <protection locked="0"/>
    </xf>
    <xf numFmtId="0" fontId="8" fillId="0" borderId="0" xfId="0" applyFont="1" applyAlignment="1">
      <alignment/>
    </xf>
    <xf numFmtId="0" fontId="8" fillId="3" borderId="2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9" fillId="0" borderId="26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8" fillId="3" borderId="36" xfId="0" applyFont="1" applyFill="1" applyBorder="1" applyAlignment="1" applyProtection="1">
      <alignment horizontal="left"/>
      <protection locked="0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8" fillId="3" borderId="28" xfId="0" applyFont="1" applyFill="1" applyBorder="1" applyAlignment="1" applyProtection="1">
      <alignment horizontal="left"/>
      <protection locked="0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50"/>
  <sheetViews>
    <sheetView tabSelected="1" workbookViewId="0" topLeftCell="A1">
      <selection activeCell="L1" sqref="L1:U1"/>
    </sheetView>
  </sheetViews>
  <sheetFormatPr defaultColWidth="9.140625" defaultRowHeight="12.75"/>
  <cols>
    <col min="1" max="1" width="0.71875" style="0" customWidth="1"/>
    <col min="2" max="2" width="8.57421875" style="0" customWidth="1"/>
    <col min="3" max="7" width="4.7109375" style="0" customWidth="1"/>
    <col min="8" max="10" width="6.00390625" style="0" customWidth="1"/>
    <col min="11" max="11" width="0.85546875" style="0" customWidth="1"/>
    <col min="12" max="12" width="9.00390625" style="0" customWidth="1"/>
    <col min="13" max="17" width="4.7109375" style="0" customWidth="1"/>
    <col min="18" max="20" width="6.00390625" style="0" customWidth="1"/>
    <col min="21" max="21" width="0.85546875" style="6" customWidth="1"/>
    <col min="22" max="22" width="3.421875" style="6" customWidth="1"/>
    <col min="23" max="23" width="0.71875" style="0" customWidth="1"/>
    <col min="24" max="24" width="12.7109375" style="0" customWidth="1"/>
    <col min="25" max="29" width="4.7109375" style="0" customWidth="1"/>
    <col min="30" max="32" width="6.00390625" style="0" customWidth="1"/>
    <col min="33" max="33" width="6.7109375" style="0" customWidth="1"/>
    <col min="34" max="34" width="0.85546875" style="0" customWidth="1"/>
    <col min="35" max="36" width="6.7109375" style="0" customWidth="1"/>
  </cols>
  <sheetData>
    <row r="1" spans="2:28" s="84" customFormat="1" ht="16.5" thickBot="1">
      <c r="B1" s="129" t="s">
        <v>44</v>
      </c>
      <c r="C1" s="106"/>
      <c r="D1" s="106"/>
      <c r="E1" s="106"/>
      <c r="F1" s="106"/>
      <c r="G1" s="106"/>
      <c r="H1" s="106"/>
      <c r="I1" s="106"/>
      <c r="J1" s="107"/>
      <c r="L1" s="129" t="s">
        <v>56</v>
      </c>
      <c r="M1" s="106"/>
      <c r="N1" s="106"/>
      <c r="O1" s="106"/>
      <c r="P1" s="106"/>
      <c r="Q1" s="106"/>
      <c r="R1" s="106"/>
      <c r="S1" s="106"/>
      <c r="T1" s="106"/>
      <c r="U1" s="107"/>
      <c r="V1" s="86"/>
      <c r="X1" s="108" t="s">
        <v>45</v>
      </c>
      <c r="Y1" s="130"/>
      <c r="Z1" s="130"/>
      <c r="AA1" s="130"/>
      <c r="AB1" s="130"/>
    </row>
    <row r="2" ht="6" customHeight="1" thickBot="1">
      <c r="X2" s="1"/>
    </row>
    <row r="3" spans="1:29" ht="15.75" thickBot="1">
      <c r="A3" s="2"/>
      <c r="B3" s="139" t="s">
        <v>21</v>
      </c>
      <c r="C3" s="122"/>
      <c r="D3" s="134"/>
      <c r="E3" s="135"/>
      <c r="F3" s="135"/>
      <c r="G3" s="135"/>
      <c r="H3" s="135"/>
      <c r="I3" s="135"/>
      <c r="J3" s="136"/>
      <c r="L3" s="137" t="s">
        <v>47</v>
      </c>
      <c r="M3" s="138"/>
      <c r="N3" s="134"/>
      <c r="O3" s="135"/>
      <c r="P3" s="135"/>
      <c r="Q3" s="135"/>
      <c r="R3" s="135"/>
      <c r="S3" s="135"/>
      <c r="T3" s="136"/>
      <c r="U3" s="9"/>
      <c r="V3" s="9"/>
      <c r="X3" s="131" t="s">
        <v>46</v>
      </c>
      <c r="Y3" s="132"/>
      <c r="Z3" s="132"/>
      <c r="AA3" s="132"/>
      <c r="AB3" s="132"/>
      <c r="AC3" s="133"/>
    </row>
    <row r="4" spans="1:24" ht="8.25" customHeight="1" thickBot="1">
      <c r="A4" s="2"/>
      <c r="X4" s="1"/>
    </row>
    <row r="5" spans="1:24" ht="15" customHeight="1">
      <c r="A5" s="34"/>
      <c r="B5" s="22" t="s">
        <v>31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9"/>
      <c r="X5" s="1"/>
    </row>
    <row r="6" spans="1:32" ht="12.75">
      <c r="A6" s="35"/>
      <c r="B6" s="23" t="s">
        <v>22</v>
      </c>
      <c r="C6" s="121"/>
      <c r="D6" s="122"/>
      <c r="E6" s="122"/>
      <c r="F6" s="122"/>
      <c r="G6" s="122"/>
      <c r="H6" s="122"/>
      <c r="I6" s="122"/>
      <c r="J6" s="123"/>
      <c r="K6" s="47"/>
      <c r="L6" s="23" t="s">
        <v>22</v>
      </c>
      <c r="M6" s="121"/>
      <c r="N6" s="122"/>
      <c r="O6" s="122"/>
      <c r="P6" s="122"/>
      <c r="Q6" s="122"/>
      <c r="R6" s="122"/>
      <c r="S6" s="122"/>
      <c r="T6" s="123"/>
      <c r="U6" s="39"/>
      <c r="V6" s="21"/>
      <c r="X6" s="31" t="s">
        <v>0</v>
      </c>
      <c r="Y6" s="32"/>
      <c r="Z6" s="32"/>
      <c r="AA6" s="32"/>
      <c r="AB6" s="32"/>
      <c r="AC6" s="32"/>
      <c r="AD6" s="32"/>
      <c r="AE6" s="32"/>
      <c r="AF6" s="33"/>
    </row>
    <row r="7" spans="1:32" ht="13.5" thickBot="1">
      <c r="A7" s="35"/>
      <c r="B7" s="23" t="s">
        <v>33</v>
      </c>
      <c r="C7" s="121"/>
      <c r="D7" s="122"/>
      <c r="E7" s="122"/>
      <c r="F7" s="122"/>
      <c r="G7" s="122"/>
      <c r="H7" s="122"/>
      <c r="I7" s="122"/>
      <c r="J7" s="123"/>
      <c r="K7" s="47"/>
      <c r="L7" s="23" t="s">
        <v>33</v>
      </c>
      <c r="M7" s="121"/>
      <c r="N7" s="122"/>
      <c r="O7" s="122"/>
      <c r="P7" s="122"/>
      <c r="Q7" s="122"/>
      <c r="R7" s="122"/>
      <c r="S7" s="122"/>
      <c r="T7" s="123"/>
      <c r="U7" s="40"/>
      <c r="V7" s="9"/>
      <c r="X7" s="17"/>
      <c r="Y7" s="6"/>
      <c r="Z7" s="6"/>
      <c r="AA7" s="6"/>
      <c r="AB7" s="6"/>
      <c r="AC7" s="6"/>
      <c r="AD7" s="6"/>
      <c r="AE7" s="6"/>
      <c r="AF7" s="6"/>
    </row>
    <row r="8" spans="1:32" ht="15" customHeight="1" thickBot="1">
      <c r="A8" s="35"/>
      <c r="B8" s="27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9" t="s">
        <v>7</v>
      </c>
      <c r="I8" s="29" t="s">
        <v>8</v>
      </c>
      <c r="J8" s="30" t="s">
        <v>9</v>
      </c>
      <c r="K8" s="47"/>
      <c r="L8" s="27" t="s">
        <v>1</v>
      </c>
      <c r="M8" s="28" t="s">
        <v>2</v>
      </c>
      <c r="N8" s="28" t="s">
        <v>3</v>
      </c>
      <c r="O8" s="28" t="s">
        <v>4</v>
      </c>
      <c r="P8" s="28" t="s">
        <v>5</v>
      </c>
      <c r="Q8" s="28" t="s">
        <v>6</v>
      </c>
      <c r="R8" s="29" t="s">
        <v>7</v>
      </c>
      <c r="S8" s="29" t="s">
        <v>8</v>
      </c>
      <c r="T8" s="30" t="s">
        <v>9</v>
      </c>
      <c r="U8" s="41"/>
      <c r="V8" s="10"/>
      <c r="X8" s="27" t="s">
        <v>10</v>
      </c>
      <c r="Y8" s="28" t="s">
        <v>2</v>
      </c>
      <c r="Z8" s="28" t="s">
        <v>3</v>
      </c>
      <c r="AA8" s="28" t="s">
        <v>4</v>
      </c>
      <c r="AB8" s="28" t="s">
        <v>5</v>
      </c>
      <c r="AC8" s="28" t="s">
        <v>6</v>
      </c>
      <c r="AD8" s="29" t="s">
        <v>11</v>
      </c>
      <c r="AE8" s="30" t="s">
        <v>8</v>
      </c>
      <c r="AF8" s="27" t="s">
        <v>9</v>
      </c>
    </row>
    <row r="9" spans="1:32" ht="15" customHeight="1" thickBot="1">
      <c r="A9" s="35"/>
      <c r="B9" s="4" t="s">
        <v>12</v>
      </c>
      <c r="C9" s="24"/>
      <c r="D9" s="24"/>
      <c r="E9" s="24"/>
      <c r="F9" s="24"/>
      <c r="G9" s="24"/>
      <c r="H9" s="65">
        <f>SUM(C9:G9)</f>
        <v>0</v>
      </c>
      <c r="I9" s="66"/>
      <c r="J9" s="66"/>
      <c r="K9" s="47"/>
      <c r="L9" s="4" t="s">
        <v>12</v>
      </c>
      <c r="M9" s="24"/>
      <c r="N9" s="24"/>
      <c r="O9" s="24"/>
      <c r="P9" s="24"/>
      <c r="Q9" s="24"/>
      <c r="R9" s="65">
        <f>SUM(M9:Q9)</f>
        <v>0</v>
      </c>
      <c r="S9" s="66"/>
      <c r="T9" s="66"/>
      <c r="U9" s="42"/>
      <c r="V9" s="11"/>
      <c r="X9" s="18" t="s">
        <v>12</v>
      </c>
      <c r="Y9" s="70">
        <f aca="true" t="shared" si="0" ref="Y9:AC11">C9+M9+C23+M23+C37+M37</f>
        <v>0</v>
      </c>
      <c r="Z9" s="70">
        <f t="shared" si="0"/>
        <v>0</v>
      </c>
      <c r="AA9" s="70">
        <f t="shared" si="0"/>
        <v>0</v>
      </c>
      <c r="AB9" s="71">
        <f t="shared" si="0"/>
        <v>0</v>
      </c>
      <c r="AC9" s="70">
        <f t="shared" si="0"/>
        <v>0</v>
      </c>
      <c r="AD9" s="72">
        <f>SUM(Y9:AC9)</f>
        <v>0</v>
      </c>
      <c r="AE9" s="73"/>
      <c r="AF9" s="73"/>
    </row>
    <row r="10" spans="1:32" ht="15" customHeight="1" thickBot="1">
      <c r="A10" s="35"/>
      <c r="B10" s="5" t="s">
        <v>13</v>
      </c>
      <c r="C10" s="25"/>
      <c r="D10" s="25"/>
      <c r="E10" s="25"/>
      <c r="F10" s="25"/>
      <c r="G10" s="25"/>
      <c r="H10" s="66"/>
      <c r="I10" s="65">
        <f>SUM(C10:G10)</f>
        <v>0</v>
      </c>
      <c r="J10" s="66"/>
      <c r="K10" s="47"/>
      <c r="L10" s="5" t="s">
        <v>13</v>
      </c>
      <c r="M10" s="25"/>
      <c r="N10" s="25"/>
      <c r="O10" s="25"/>
      <c r="P10" s="25"/>
      <c r="Q10" s="25"/>
      <c r="R10" s="66"/>
      <c r="S10" s="65">
        <f>SUM(M10:Q10)</f>
        <v>0</v>
      </c>
      <c r="T10" s="66"/>
      <c r="U10" s="42"/>
      <c r="V10" s="11"/>
      <c r="X10" s="20" t="s">
        <v>13</v>
      </c>
      <c r="Y10" s="70">
        <f t="shared" si="0"/>
        <v>0</v>
      </c>
      <c r="Z10" s="70">
        <f t="shared" si="0"/>
        <v>0</v>
      </c>
      <c r="AA10" s="70">
        <f t="shared" si="0"/>
        <v>0</v>
      </c>
      <c r="AB10" s="70">
        <f t="shared" si="0"/>
        <v>0</v>
      </c>
      <c r="AC10" s="70">
        <f t="shared" si="0"/>
        <v>0</v>
      </c>
      <c r="AD10" s="73"/>
      <c r="AE10" s="72">
        <f>SUM(Y10:AC10)</f>
        <v>0</v>
      </c>
      <c r="AF10" s="73"/>
    </row>
    <row r="11" spans="1:32" ht="15" customHeight="1" thickBot="1">
      <c r="A11" s="35"/>
      <c r="B11" s="5" t="s">
        <v>14</v>
      </c>
      <c r="C11" s="25"/>
      <c r="D11" s="25"/>
      <c r="E11" s="25"/>
      <c r="F11" s="25"/>
      <c r="G11" s="25"/>
      <c r="H11" s="66"/>
      <c r="I11" s="66"/>
      <c r="J11" s="65">
        <f>SUM(C11:G11)</f>
        <v>0</v>
      </c>
      <c r="K11" s="47"/>
      <c r="L11" s="5" t="s">
        <v>14</v>
      </c>
      <c r="M11" s="25"/>
      <c r="N11" s="25"/>
      <c r="O11" s="25"/>
      <c r="P11" s="25"/>
      <c r="Q11" s="25"/>
      <c r="R11" s="66"/>
      <c r="S11" s="66"/>
      <c r="T11" s="65">
        <f>SUM(M11:Q11)</f>
        <v>0</v>
      </c>
      <c r="U11" s="42"/>
      <c r="V11" s="11"/>
      <c r="X11" s="20" t="s">
        <v>14</v>
      </c>
      <c r="Y11" s="70">
        <f t="shared" si="0"/>
        <v>0</v>
      </c>
      <c r="Z11" s="70">
        <f t="shared" si="0"/>
        <v>0</v>
      </c>
      <c r="AA11" s="70">
        <f t="shared" si="0"/>
        <v>0</v>
      </c>
      <c r="AB11" s="70">
        <f t="shared" si="0"/>
        <v>0</v>
      </c>
      <c r="AC11" s="70">
        <f t="shared" si="0"/>
        <v>0</v>
      </c>
      <c r="AD11" s="73"/>
      <c r="AE11" s="73"/>
      <c r="AF11" s="72">
        <f>SUM(Y11:AC11)</f>
        <v>0</v>
      </c>
    </row>
    <row r="12" spans="1:32" ht="15" customHeight="1" thickBot="1">
      <c r="A12" s="35"/>
      <c r="B12" s="13" t="s">
        <v>24</v>
      </c>
      <c r="C12" s="26"/>
      <c r="D12" s="26"/>
      <c r="E12" s="26"/>
      <c r="F12" s="26"/>
      <c r="G12" s="26"/>
      <c r="H12" s="67"/>
      <c r="I12" s="67"/>
      <c r="J12" s="67"/>
      <c r="K12" s="47"/>
      <c r="L12" s="13" t="s">
        <v>24</v>
      </c>
      <c r="M12" s="26"/>
      <c r="N12" s="26"/>
      <c r="O12" s="26"/>
      <c r="P12" s="26"/>
      <c r="Q12" s="26"/>
      <c r="R12" s="67"/>
      <c r="S12" s="67"/>
      <c r="T12" s="67"/>
      <c r="U12" s="42"/>
      <c r="V12" s="11"/>
      <c r="X12" s="12"/>
      <c r="Y12" s="9"/>
      <c r="Z12" s="9"/>
      <c r="AA12" s="9"/>
      <c r="AB12" s="9"/>
      <c r="AC12" s="9"/>
      <c r="AD12" s="19"/>
      <c r="AE12" s="19"/>
      <c r="AF12" s="19"/>
    </row>
    <row r="13" spans="1:32" ht="15" customHeight="1" thickBot="1">
      <c r="A13" s="35"/>
      <c r="B13" s="27" t="s">
        <v>16</v>
      </c>
      <c r="C13" s="28" t="s">
        <v>2</v>
      </c>
      <c r="D13" s="28" t="s">
        <v>3</v>
      </c>
      <c r="E13" s="28" t="s">
        <v>4</v>
      </c>
      <c r="F13" s="28" t="s">
        <v>5</v>
      </c>
      <c r="G13" s="28" t="s">
        <v>6</v>
      </c>
      <c r="H13" s="29" t="s">
        <v>7</v>
      </c>
      <c r="I13" s="29" t="s">
        <v>8</v>
      </c>
      <c r="J13" s="30" t="s">
        <v>9</v>
      </c>
      <c r="K13" s="47"/>
      <c r="L13" s="27" t="s">
        <v>16</v>
      </c>
      <c r="M13" s="28" t="s">
        <v>2</v>
      </c>
      <c r="N13" s="28" t="s">
        <v>3</v>
      </c>
      <c r="O13" s="28" t="s">
        <v>4</v>
      </c>
      <c r="P13" s="28" t="s">
        <v>5</v>
      </c>
      <c r="Q13" s="28" t="s">
        <v>6</v>
      </c>
      <c r="R13" s="29" t="s">
        <v>7</v>
      </c>
      <c r="S13" s="29" t="s">
        <v>8</v>
      </c>
      <c r="T13" s="30" t="s">
        <v>9</v>
      </c>
      <c r="U13" s="41"/>
      <c r="V13" s="10"/>
      <c r="X13" s="27" t="s">
        <v>18</v>
      </c>
      <c r="Y13" s="28" t="s">
        <v>2</v>
      </c>
      <c r="Z13" s="28" t="s">
        <v>3</v>
      </c>
      <c r="AA13" s="28" t="s">
        <v>4</v>
      </c>
      <c r="AB13" s="28" t="s">
        <v>5</v>
      </c>
      <c r="AC13" s="28" t="s">
        <v>6</v>
      </c>
      <c r="AD13" s="29" t="s">
        <v>7</v>
      </c>
      <c r="AE13" s="30" t="s">
        <v>17</v>
      </c>
      <c r="AF13" s="27" t="s">
        <v>9</v>
      </c>
    </row>
    <row r="14" spans="1:32" ht="15" customHeight="1" thickBot="1">
      <c r="A14" s="35"/>
      <c r="B14" s="4" t="s">
        <v>12</v>
      </c>
      <c r="C14" s="24"/>
      <c r="D14" s="24"/>
      <c r="E14" s="24"/>
      <c r="F14" s="24"/>
      <c r="G14" s="24"/>
      <c r="H14" s="65">
        <f>SUM(C14:G14)</f>
        <v>0</v>
      </c>
      <c r="I14" s="2"/>
      <c r="J14" s="2"/>
      <c r="K14" s="47"/>
      <c r="L14" s="4" t="s">
        <v>12</v>
      </c>
      <c r="M14" s="24"/>
      <c r="N14" s="24"/>
      <c r="O14" s="24"/>
      <c r="P14" s="24"/>
      <c r="Q14" s="24"/>
      <c r="R14" s="65">
        <f>SUM(M14:Q14)</f>
        <v>0</v>
      </c>
      <c r="S14" s="66"/>
      <c r="T14" s="66"/>
      <c r="U14" s="42"/>
      <c r="V14" s="11"/>
      <c r="X14" s="18" t="s">
        <v>12</v>
      </c>
      <c r="Y14" s="70">
        <f aca="true" t="shared" si="1" ref="Y14:AC16">C14+M14+C28+M28+C42+M42</f>
        <v>0</v>
      </c>
      <c r="Z14" s="70">
        <f t="shared" si="1"/>
        <v>0</v>
      </c>
      <c r="AA14" s="70">
        <f t="shared" si="1"/>
        <v>0</v>
      </c>
      <c r="AB14" s="70">
        <f t="shared" si="1"/>
        <v>0</v>
      </c>
      <c r="AC14" s="70">
        <f t="shared" si="1"/>
        <v>0</v>
      </c>
      <c r="AD14" s="72">
        <f>SUM(Y14:AC14)</f>
        <v>0</v>
      </c>
      <c r="AE14" s="73"/>
      <c r="AF14" s="73"/>
    </row>
    <row r="15" spans="1:32" ht="15" customHeight="1" thickBot="1">
      <c r="A15" s="35"/>
      <c r="B15" s="5" t="s">
        <v>13</v>
      </c>
      <c r="C15" s="25"/>
      <c r="D15" s="25"/>
      <c r="E15" s="25"/>
      <c r="F15" s="25"/>
      <c r="G15" s="25"/>
      <c r="H15" s="2"/>
      <c r="I15" s="65">
        <f>SUM(C15:G15)</f>
        <v>0</v>
      </c>
      <c r="J15" s="2"/>
      <c r="K15" s="47"/>
      <c r="L15" s="5" t="s">
        <v>13</v>
      </c>
      <c r="M15" s="25"/>
      <c r="N15" s="25"/>
      <c r="O15" s="25"/>
      <c r="P15" s="25"/>
      <c r="Q15" s="25"/>
      <c r="R15" s="66"/>
      <c r="S15" s="65">
        <f>SUM(M15:Q15)</f>
        <v>0</v>
      </c>
      <c r="T15" s="66"/>
      <c r="U15" s="42"/>
      <c r="V15" s="11"/>
      <c r="X15" s="20" t="s">
        <v>13</v>
      </c>
      <c r="Y15" s="70">
        <f t="shared" si="1"/>
        <v>0</v>
      </c>
      <c r="Z15" s="70">
        <f t="shared" si="1"/>
        <v>0</v>
      </c>
      <c r="AA15" s="70">
        <f t="shared" si="1"/>
        <v>0</v>
      </c>
      <c r="AB15" s="70">
        <f t="shared" si="1"/>
        <v>0</v>
      </c>
      <c r="AC15" s="70">
        <f t="shared" si="1"/>
        <v>0</v>
      </c>
      <c r="AD15" s="73"/>
      <c r="AE15" s="72">
        <f>SUM(Y15:AC15)</f>
        <v>0</v>
      </c>
      <c r="AF15" s="73"/>
    </row>
    <row r="16" spans="1:32" ht="15" customHeight="1" thickBot="1">
      <c r="A16" s="35"/>
      <c r="B16" s="5" t="s">
        <v>14</v>
      </c>
      <c r="C16" s="25"/>
      <c r="D16" s="25"/>
      <c r="E16" s="25"/>
      <c r="F16" s="25"/>
      <c r="G16" s="25"/>
      <c r="H16" s="2"/>
      <c r="I16" s="2"/>
      <c r="J16" s="65">
        <f>SUM(C16:G16)</f>
        <v>0</v>
      </c>
      <c r="K16" s="47"/>
      <c r="L16" s="5" t="s">
        <v>14</v>
      </c>
      <c r="M16" s="25"/>
      <c r="N16" s="25"/>
      <c r="O16" s="25"/>
      <c r="P16" s="25"/>
      <c r="Q16" s="25"/>
      <c r="R16" s="66"/>
      <c r="S16" s="66"/>
      <c r="T16" s="65">
        <f>SUM(M16:Q16)</f>
        <v>0</v>
      </c>
      <c r="U16" s="42"/>
      <c r="V16" s="11"/>
      <c r="X16" s="20" t="s">
        <v>14</v>
      </c>
      <c r="Y16" s="74">
        <f t="shared" si="1"/>
        <v>0</v>
      </c>
      <c r="Z16" s="74">
        <f t="shared" si="1"/>
        <v>0</v>
      </c>
      <c r="AA16" s="74">
        <f t="shared" si="1"/>
        <v>0</v>
      </c>
      <c r="AB16" s="74">
        <f t="shared" si="1"/>
        <v>0</v>
      </c>
      <c r="AC16" s="74">
        <f t="shared" si="1"/>
        <v>0</v>
      </c>
      <c r="AD16" s="73"/>
      <c r="AE16" s="73"/>
      <c r="AF16" s="72">
        <f>SUM(Y16:AC16)</f>
        <v>0</v>
      </c>
    </row>
    <row r="17" spans="1:32" ht="15" customHeight="1">
      <c r="A17" s="35"/>
      <c r="B17" s="13" t="s">
        <v>15</v>
      </c>
      <c r="C17" s="26"/>
      <c r="D17" s="26"/>
      <c r="E17" s="26"/>
      <c r="F17" s="26"/>
      <c r="G17" s="26"/>
      <c r="H17" s="8"/>
      <c r="I17" s="8"/>
      <c r="J17" s="8"/>
      <c r="K17" s="47"/>
      <c r="L17" s="13" t="s">
        <v>15</v>
      </c>
      <c r="M17" s="26"/>
      <c r="N17" s="26"/>
      <c r="O17" s="26"/>
      <c r="P17" s="26"/>
      <c r="Q17" s="26"/>
      <c r="R17" s="67"/>
      <c r="S17" s="67"/>
      <c r="T17" s="67"/>
      <c r="U17" s="42"/>
      <c r="V17" s="11"/>
      <c r="X17" s="12"/>
      <c r="Y17" s="9"/>
      <c r="Z17" s="9"/>
      <c r="AA17" s="9"/>
      <c r="AB17" s="9"/>
      <c r="AC17" s="9"/>
      <c r="AD17" s="19"/>
      <c r="AE17" s="19"/>
      <c r="AF17" s="19"/>
    </row>
    <row r="18" spans="1:22" ht="15" customHeight="1">
      <c r="A18" s="35"/>
      <c r="B18" s="68" t="s">
        <v>7</v>
      </c>
      <c r="C18" s="69">
        <f aca="true" t="shared" si="2" ref="C18:H18">C9+C14</f>
        <v>0</v>
      </c>
      <c r="D18" s="69">
        <f t="shared" si="2"/>
        <v>0</v>
      </c>
      <c r="E18" s="69">
        <f t="shared" si="2"/>
        <v>0</v>
      </c>
      <c r="F18" s="69">
        <f t="shared" si="2"/>
        <v>0</v>
      </c>
      <c r="G18" s="69">
        <f t="shared" si="2"/>
        <v>0</v>
      </c>
      <c r="H18" s="69">
        <f t="shared" si="2"/>
        <v>0</v>
      </c>
      <c r="I18" s="69">
        <f>I10+I15</f>
        <v>0</v>
      </c>
      <c r="J18" s="69">
        <f>J11+J16</f>
        <v>0</v>
      </c>
      <c r="K18" s="47"/>
      <c r="L18" s="68" t="s">
        <v>7</v>
      </c>
      <c r="M18" s="69">
        <f aca="true" t="shared" si="3" ref="M18:R18">M9+M14</f>
        <v>0</v>
      </c>
      <c r="N18" s="69">
        <f t="shared" si="3"/>
        <v>0</v>
      </c>
      <c r="O18" s="69">
        <f t="shared" si="3"/>
        <v>0</v>
      </c>
      <c r="P18" s="69">
        <f t="shared" si="3"/>
        <v>0</v>
      </c>
      <c r="Q18" s="69">
        <f t="shared" si="3"/>
        <v>0</v>
      </c>
      <c r="R18" s="69">
        <f t="shared" si="3"/>
        <v>0</v>
      </c>
      <c r="S18" s="69">
        <f>S10+S15</f>
        <v>0</v>
      </c>
      <c r="T18" s="69">
        <f>T11+T16</f>
        <v>0</v>
      </c>
      <c r="U18" s="42"/>
      <c r="V18" s="11"/>
    </row>
    <row r="19" spans="1:22" ht="3.75" customHeight="1" thickBot="1">
      <c r="A19" s="35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0"/>
      <c r="V19" s="9"/>
    </row>
    <row r="20" spans="1:32" ht="15" customHeight="1" thickBot="1">
      <c r="A20" s="35"/>
      <c r="B20" s="23" t="s">
        <v>22</v>
      </c>
      <c r="C20" s="121"/>
      <c r="D20" s="122"/>
      <c r="E20" s="122"/>
      <c r="F20" s="122"/>
      <c r="G20" s="122"/>
      <c r="H20" s="122"/>
      <c r="I20" s="122"/>
      <c r="J20" s="123"/>
      <c r="K20" s="47"/>
      <c r="L20" s="23" t="s">
        <v>22</v>
      </c>
      <c r="M20" s="121"/>
      <c r="N20" s="122"/>
      <c r="O20" s="122"/>
      <c r="P20" s="122"/>
      <c r="Q20" s="122"/>
      <c r="R20" s="122"/>
      <c r="S20" s="122"/>
      <c r="T20" s="123"/>
      <c r="U20" s="39"/>
      <c r="V20" s="21"/>
      <c r="X20" s="79" t="s">
        <v>36</v>
      </c>
      <c r="Y20" s="80">
        <f aca="true" t="shared" si="4" ref="Y20:AD20">Y14+Y9</f>
        <v>0</v>
      </c>
      <c r="Z20" s="80">
        <f t="shared" si="4"/>
        <v>0</v>
      </c>
      <c r="AA20" s="80">
        <f t="shared" si="4"/>
        <v>0</v>
      </c>
      <c r="AB20" s="80">
        <f t="shared" si="4"/>
        <v>0</v>
      </c>
      <c r="AC20" s="81">
        <f t="shared" si="4"/>
        <v>0</v>
      </c>
      <c r="AD20" s="82">
        <f t="shared" si="4"/>
        <v>0</v>
      </c>
      <c r="AE20" s="75"/>
      <c r="AF20" s="75"/>
    </row>
    <row r="21" spans="1:32" ht="15" customHeight="1" thickBot="1">
      <c r="A21" s="35"/>
      <c r="B21" s="23" t="s">
        <v>33</v>
      </c>
      <c r="C21" s="121"/>
      <c r="D21" s="122"/>
      <c r="E21" s="122"/>
      <c r="F21" s="122"/>
      <c r="G21" s="122"/>
      <c r="H21" s="122"/>
      <c r="I21" s="122"/>
      <c r="J21" s="123"/>
      <c r="K21" s="47"/>
      <c r="L21" s="23" t="s">
        <v>33</v>
      </c>
      <c r="M21" s="121"/>
      <c r="N21" s="122"/>
      <c r="O21" s="122"/>
      <c r="P21" s="122"/>
      <c r="Q21" s="122"/>
      <c r="R21" s="122"/>
      <c r="S21" s="122"/>
      <c r="T21" s="123"/>
      <c r="U21" s="40"/>
      <c r="V21" s="9"/>
      <c r="X21" s="79" t="s">
        <v>35</v>
      </c>
      <c r="Y21" s="80">
        <f aca="true" t="shared" si="5" ref="Y21:AC22">Y15+Y10</f>
        <v>0</v>
      </c>
      <c r="Z21" s="80">
        <f t="shared" si="5"/>
        <v>0</v>
      </c>
      <c r="AA21" s="80">
        <f t="shared" si="5"/>
        <v>0</v>
      </c>
      <c r="AB21" s="80">
        <f t="shared" si="5"/>
        <v>0</v>
      </c>
      <c r="AC21" s="80">
        <f t="shared" si="5"/>
        <v>0</v>
      </c>
      <c r="AD21" s="16"/>
      <c r="AE21" s="82">
        <f>AE15+AE10</f>
        <v>0</v>
      </c>
      <c r="AF21" s="16"/>
    </row>
    <row r="22" spans="1:32" ht="15" customHeight="1" thickBot="1">
      <c r="A22" s="35"/>
      <c r="B22" s="27" t="s">
        <v>1</v>
      </c>
      <c r="C22" s="28" t="s">
        <v>2</v>
      </c>
      <c r="D22" s="28" t="s">
        <v>3</v>
      </c>
      <c r="E22" s="28" t="s">
        <v>4</v>
      </c>
      <c r="F22" s="28" t="s">
        <v>5</v>
      </c>
      <c r="G22" s="28" t="s">
        <v>6</v>
      </c>
      <c r="H22" s="29" t="s">
        <v>7</v>
      </c>
      <c r="I22" s="29" t="s">
        <v>8</v>
      </c>
      <c r="J22" s="30" t="s">
        <v>9</v>
      </c>
      <c r="K22" s="47"/>
      <c r="L22" s="27" t="s">
        <v>1</v>
      </c>
      <c r="M22" s="28" t="s">
        <v>2</v>
      </c>
      <c r="N22" s="28" t="s">
        <v>3</v>
      </c>
      <c r="O22" s="28" t="s">
        <v>4</v>
      </c>
      <c r="P22" s="28" t="s">
        <v>5</v>
      </c>
      <c r="Q22" s="28" t="s">
        <v>6</v>
      </c>
      <c r="R22" s="29" t="s">
        <v>7</v>
      </c>
      <c r="S22" s="29" t="s">
        <v>8</v>
      </c>
      <c r="T22" s="30" t="s">
        <v>9</v>
      </c>
      <c r="U22" s="41"/>
      <c r="V22" s="10"/>
      <c r="X22" s="79" t="s">
        <v>34</v>
      </c>
      <c r="Y22" s="80">
        <f t="shared" si="5"/>
        <v>0</v>
      </c>
      <c r="Z22" s="80">
        <f t="shared" si="5"/>
        <v>0</v>
      </c>
      <c r="AA22" s="80">
        <f t="shared" si="5"/>
        <v>0</v>
      </c>
      <c r="AB22" s="80">
        <f t="shared" si="5"/>
        <v>0</v>
      </c>
      <c r="AC22" s="80">
        <f t="shared" si="5"/>
        <v>0</v>
      </c>
      <c r="AD22" s="16"/>
      <c r="AE22" s="16"/>
      <c r="AF22" s="82">
        <f>AF16+AF11</f>
        <v>0</v>
      </c>
    </row>
    <row r="23" spans="1:22" ht="15" customHeight="1" thickBot="1">
      <c r="A23" s="35"/>
      <c r="B23" s="4" t="s">
        <v>12</v>
      </c>
      <c r="C23" s="24"/>
      <c r="D23" s="24"/>
      <c r="E23" s="24"/>
      <c r="F23" s="24"/>
      <c r="G23" s="24"/>
      <c r="H23" s="65">
        <f>SUM(C23:G23)</f>
        <v>0</v>
      </c>
      <c r="I23" s="66"/>
      <c r="J23" s="66"/>
      <c r="K23" s="47"/>
      <c r="L23" s="4" t="s">
        <v>12</v>
      </c>
      <c r="M23" s="24"/>
      <c r="N23" s="24"/>
      <c r="O23" s="24"/>
      <c r="P23" s="24"/>
      <c r="Q23" s="24"/>
      <c r="R23" s="65">
        <f>SUM(M23:Q23)</f>
        <v>0</v>
      </c>
      <c r="S23" s="66"/>
      <c r="T23" s="66"/>
      <c r="U23" s="42"/>
      <c r="V23" s="11"/>
    </row>
    <row r="24" spans="1:32" ht="15" customHeight="1" thickBot="1">
      <c r="A24" s="35"/>
      <c r="B24" s="5" t="s">
        <v>13</v>
      </c>
      <c r="C24" s="25"/>
      <c r="D24" s="25"/>
      <c r="E24" s="25"/>
      <c r="F24" s="25"/>
      <c r="G24" s="25"/>
      <c r="H24" s="66"/>
      <c r="I24" s="65">
        <f>SUM(C24:G24)</f>
        <v>0</v>
      </c>
      <c r="J24" s="66"/>
      <c r="K24" s="47"/>
      <c r="L24" s="5" t="s">
        <v>13</v>
      </c>
      <c r="M24" s="25"/>
      <c r="N24" s="25"/>
      <c r="O24" s="25"/>
      <c r="P24" s="25"/>
      <c r="Q24" s="25"/>
      <c r="R24" s="66"/>
      <c r="S24" s="65">
        <f>SUM(M24:Q24)</f>
        <v>0</v>
      </c>
      <c r="T24" s="66"/>
      <c r="U24" s="42"/>
      <c r="V24" s="11"/>
      <c r="X24" s="31" t="s">
        <v>26</v>
      </c>
      <c r="Y24" s="32"/>
      <c r="Z24" s="32"/>
      <c r="AA24" s="32"/>
      <c r="AB24" s="32"/>
      <c r="AC24" s="32"/>
      <c r="AD24" s="32"/>
      <c r="AE24" s="32"/>
      <c r="AF24" s="33"/>
    </row>
    <row r="25" spans="1:32" ht="15" customHeight="1" thickBot="1">
      <c r="A25" s="35"/>
      <c r="B25" s="5" t="s">
        <v>14</v>
      </c>
      <c r="C25" s="25"/>
      <c r="D25" s="25"/>
      <c r="E25" s="25"/>
      <c r="F25" s="25"/>
      <c r="G25" s="25"/>
      <c r="H25" s="66"/>
      <c r="I25" s="66"/>
      <c r="J25" s="65">
        <f>SUM(C25:G25)</f>
        <v>0</v>
      </c>
      <c r="K25" s="47"/>
      <c r="L25" s="5" t="s">
        <v>14</v>
      </c>
      <c r="M25" s="25"/>
      <c r="N25" s="25"/>
      <c r="O25" s="25"/>
      <c r="P25" s="25"/>
      <c r="Q25" s="25"/>
      <c r="R25" s="66"/>
      <c r="S25" s="66"/>
      <c r="T25" s="65">
        <f>SUM(M25:Q25)</f>
        <v>0</v>
      </c>
      <c r="U25" s="42"/>
      <c r="V25" s="11"/>
      <c r="X25" s="17"/>
      <c r="Y25" s="6"/>
      <c r="Z25" s="6"/>
      <c r="AA25" s="6"/>
      <c r="AB25" s="6"/>
      <c r="AC25" s="6"/>
      <c r="AD25" s="6"/>
      <c r="AE25" s="6"/>
      <c r="AF25" s="6"/>
    </row>
    <row r="26" spans="1:32" ht="15" customHeight="1" thickBot="1">
      <c r="A26" s="35"/>
      <c r="B26" s="13" t="s">
        <v>24</v>
      </c>
      <c r="C26" s="26"/>
      <c r="D26" s="26"/>
      <c r="E26" s="26"/>
      <c r="F26" s="26"/>
      <c r="G26" s="26"/>
      <c r="H26" s="67"/>
      <c r="I26" s="67"/>
      <c r="J26" s="67"/>
      <c r="K26" s="47"/>
      <c r="L26" s="13" t="s">
        <v>24</v>
      </c>
      <c r="M26" s="26"/>
      <c r="N26" s="26"/>
      <c r="O26" s="26"/>
      <c r="P26" s="26"/>
      <c r="Q26" s="26"/>
      <c r="R26" s="67"/>
      <c r="S26" s="67"/>
      <c r="T26" s="67"/>
      <c r="U26" s="42"/>
      <c r="V26" s="11"/>
      <c r="X26" s="27" t="s">
        <v>10</v>
      </c>
      <c r="Y26" s="28" t="s">
        <v>2</v>
      </c>
      <c r="Z26" s="28" t="s">
        <v>3</v>
      </c>
      <c r="AA26" s="28" t="s">
        <v>4</v>
      </c>
      <c r="AB26" s="28" t="s">
        <v>5</v>
      </c>
      <c r="AC26" s="28" t="s">
        <v>6</v>
      </c>
      <c r="AD26" s="29" t="s">
        <v>27</v>
      </c>
      <c r="AE26" s="30" t="s">
        <v>28</v>
      </c>
      <c r="AF26" s="10"/>
    </row>
    <row r="27" spans="1:32" ht="15" customHeight="1" thickBot="1">
      <c r="A27" s="35"/>
      <c r="B27" s="27" t="s">
        <v>16</v>
      </c>
      <c r="C27" s="28" t="s">
        <v>2</v>
      </c>
      <c r="D27" s="28" t="s">
        <v>3</v>
      </c>
      <c r="E27" s="28" t="s">
        <v>4</v>
      </c>
      <c r="F27" s="28" t="s">
        <v>5</v>
      </c>
      <c r="G27" s="28" t="s">
        <v>6</v>
      </c>
      <c r="H27" s="29" t="s">
        <v>7</v>
      </c>
      <c r="I27" s="29" t="s">
        <v>8</v>
      </c>
      <c r="J27" s="30" t="s">
        <v>9</v>
      </c>
      <c r="K27" s="47"/>
      <c r="L27" s="27" t="s">
        <v>16</v>
      </c>
      <c r="M27" s="28" t="s">
        <v>2</v>
      </c>
      <c r="N27" s="28" t="s">
        <v>3</v>
      </c>
      <c r="O27" s="28" t="s">
        <v>4</v>
      </c>
      <c r="P27" s="28" t="s">
        <v>5</v>
      </c>
      <c r="Q27" s="28" t="s">
        <v>6</v>
      </c>
      <c r="R27" s="29" t="s">
        <v>7</v>
      </c>
      <c r="S27" s="29" t="s">
        <v>8</v>
      </c>
      <c r="T27" s="30" t="s">
        <v>9</v>
      </c>
      <c r="U27" s="41"/>
      <c r="V27" s="10"/>
      <c r="X27" s="18" t="s">
        <v>29</v>
      </c>
      <c r="Y27" s="124">
        <f>+(Y10+Z10+AA10+AB10)*27</f>
        <v>0</v>
      </c>
      <c r="Z27" s="125"/>
      <c r="AA27" s="125"/>
      <c r="AB27" s="124">
        <f>(AC10)*30</f>
        <v>0</v>
      </c>
      <c r="AC27" s="125"/>
      <c r="AD27" s="75"/>
      <c r="AE27" s="7"/>
      <c r="AF27" s="11"/>
    </row>
    <row r="28" spans="1:36" ht="15" customHeight="1" thickBot="1">
      <c r="A28" s="35"/>
      <c r="B28" s="4" t="s">
        <v>12</v>
      </c>
      <c r="C28" s="24"/>
      <c r="D28" s="24"/>
      <c r="E28" s="24"/>
      <c r="F28" s="24"/>
      <c r="G28" s="24"/>
      <c r="H28" s="65">
        <f>SUM(C28:G28)</f>
        <v>0</v>
      </c>
      <c r="I28" s="66"/>
      <c r="J28" s="66"/>
      <c r="K28" s="47"/>
      <c r="L28" s="4" t="s">
        <v>12</v>
      </c>
      <c r="M28" s="24"/>
      <c r="N28" s="24"/>
      <c r="O28" s="24"/>
      <c r="P28" s="24"/>
      <c r="Q28" s="24"/>
      <c r="R28" s="65">
        <f>SUM(M28:Q28)</f>
        <v>0</v>
      </c>
      <c r="S28" s="66"/>
      <c r="T28" s="66"/>
      <c r="U28" s="42"/>
      <c r="V28" s="11"/>
      <c r="X28" s="20" t="s">
        <v>20</v>
      </c>
      <c r="Y28" s="126">
        <f>TRUNC(+Y27/22,0)</f>
        <v>0</v>
      </c>
      <c r="Z28" s="127"/>
      <c r="AA28" s="127"/>
      <c r="AB28" s="126">
        <f>TRUNC(AB27/22,0)</f>
        <v>0</v>
      </c>
      <c r="AC28" s="128"/>
      <c r="AD28" s="72">
        <f>Y28+AB28</f>
        <v>0</v>
      </c>
      <c r="AE28" s="75"/>
      <c r="AF28" s="9"/>
      <c r="AG28" s="14"/>
      <c r="AH28" s="14"/>
      <c r="AI28" s="14"/>
      <c r="AJ28" s="14"/>
    </row>
    <row r="29" spans="1:36" ht="15" customHeight="1" thickBot="1">
      <c r="A29" s="35"/>
      <c r="B29" s="5" t="s">
        <v>13</v>
      </c>
      <c r="C29" s="25"/>
      <c r="D29" s="25"/>
      <c r="E29" s="25"/>
      <c r="F29" s="25"/>
      <c r="G29" s="25"/>
      <c r="H29" s="66"/>
      <c r="I29" s="65">
        <f>SUM(C29:G29)</f>
        <v>0</v>
      </c>
      <c r="J29" s="66"/>
      <c r="K29" s="47"/>
      <c r="L29" s="5" t="s">
        <v>13</v>
      </c>
      <c r="M29" s="25"/>
      <c r="N29" s="25"/>
      <c r="O29" s="25"/>
      <c r="P29" s="25"/>
      <c r="Q29" s="25"/>
      <c r="R29" s="66"/>
      <c r="S29" s="65">
        <f>SUM(M29:Q29)</f>
        <v>0</v>
      </c>
      <c r="T29" s="66"/>
      <c r="U29" s="42"/>
      <c r="V29" s="11"/>
      <c r="X29" s="20" t="s">
        <v>30</v>
      </c>
      <c r="Y29" s="126">
        <f>+Y27-Y28*22</f>
        <v>0</v>
      </c>
      <c r="Z29" s="127"/>
      <c r="AA29" s="127"/>
      <c r="AB29" s="126">
        <f>+AB27-AB28*22</f>
        <v>0</v>
      </c>
      <c r="AC29" s="127"/>
      <c r="AD29" s="75"/>
      <c r="AE29" s="72">
        <f>Y29+AB29</f>
        <v>0</v>
      </c>
      <c r="AF29" s="9"/>
      <c r="AG29" s="14"/>
      <c r="AH29" s="14"/>
      <c r="AI29" s="14"/>
      <c r="AJ29" s="14"/>
    </row>
    <row r="30" spans="1:36" ht="15" customHeight="1" thickBot="1">
      <c r="A30" s="35"/>
      <c r="B30" s="5" t="s">
        <v>14</v>
      </c>
      <c r="C30" s="25"/>
      <c r="D30" s="25"/>
      <c r="E30" s="25"/>
      <c r="F30" s="25"/>
      <c r="G30" s="25"/>
      <c r="H30" s="66"/>
      <c r="I30" s="66"/>
      <c r="J30" s="65">
        <f>SUM(C30:G30)</f>
        <v>0</v>
      </c>
      <c r="K30" s="47"/>
      <c r="L30" s="5" t="s">
        <v>14</v>
      </c>
      <c r="M30" s="25"/>
      <c r="N30" s="25"/>
      <c r="O30" s="25"/>
      <c r="P30" s="25"/>
      <c r="Q30" s="25"/>
      <c r="R30" s="66"/>
      <c r="S30" s="66"/>
      <c r="T30" s="65">
        <f>SUM(M30:Q30)</f>
        <v>0</v>
      </c>
      <c r="U30" s="42"/>
      <c r="V30" s="11"/>
      <c r="AG30" s="7"/>
      <c r="AH30" s="15"/>
      <c r="AI30" s="14"/>
      <c r="AJ30" s="14"/>
    </row>
    <row r="31" spans="1:34" ht="15" customHeight="1" thickBot="1">
      <c r="A31" s="35"/>
      <c r="B31" s="13" t="s">
        <v>15</v>
      </c>
      <c r="C31" s="26"/>
      <c r="D31" s="26"/>
      <c r="E31" s="26"/>
      <c r="F31" s="26"/>
      <c r="G31" s="26"/>
      <c r="H31" s="67"/>
      <c r="I31" s="67"/>
      <c r="J31" s="67"/>
      <c r="K31" s="47"/>
      <c r="L31" s="13" t="s">
        <v>15</v>
      </c>
      <c r="M31" s="26"/>
      <c r="N31" s="26"/>
      <c r="O31" s="26"/>
      <c r="P31" s="26"/>
      <c r="Q31" s="26"/>
      <c r="R31" s="67"/>
      <c r="S31" s="67"/>
      <c r="T31" s="67"/>
      <c r="U31" s="42"/>
      <c r="V31" s="11"/>
      <c r="X31" s="27" t="s">
        <v>18</v>
      </c>
      <c r="Y31" s="28" t="s">
        <v>2</v>
      </c>
      <c r="Z31" s="28" t="s">
        <v>3</v>
      </c>
      <c r="AA31" s="28" t="s">
        <v>4</v>
      </c>
      <c r="AB31" s="28" t="s">
        <v>5</v>
      </c>
      <c r="AC31" s="28" t="s">
        <v>6</v>
      </c>
      <c r="AD31" s="30" t="s">
        <v>27</v>
      </c>
      <c r="AE31" s="61"/>
      <c r="AF31" s="10"/>
      <c r="AG31" s="2"/>
      <c r="AH31" s="2"/>
    </row>
    <row r="32" spans="1:34" ht="15" customHeight="1" thickBot="1">
      <c r="A32" s="35"/>
      <c r="B32" s="68" t="s">
        <v>7</v>
      </c>
      <c r="C32" s="69">
        <f aca="true" t="shared" si="6" ref="C32:H32">C23+C28</f>
        <v>0</v>
      </c>
      <c r="D32" s="69">
        <f t="shared" si="6"/>
        <v>0</v>
      </c>
      <c r="E32" s="69">
        <f t="shared" si="6"/>
        <v>0</v>
      </c>
      <c r="F32" s="69">
        <f t="shared" si="6"/>
        <v>0</v>
      </c>
      <c r="G32" s="69">
        <f t="shared" si="6"/>
        <v>0</v>
      </c>
      <c r="H32" s="69">
        <f t="shared" si="6"/>
        <v>0</v>
      </c>
      <c r="I32" s="69">
        <f>I24+I29</f>
        <v>0</v>
      </c>
      <c r="J32" s="69">
        <f>J25+J30</f>
        <v>0</v>
      </c>
      <c r="K32" s="47"/>
      <c r="L32" s="68" t="s">
        <v>7</v>
      </c>
      <c r="M32" s="69">
        <f aca="true" t="shared" si="7" ref="M32:R32">M23+M28</f>
        <v>0</v>
      </c>
      <c r="N32" s="69">
        <f t="shared" si="7"/>
        <v>0</v>
      </c>
      <c r="O32" s="69">
        <f t="shared" si="7"/>
        <v>0</v>
      </c>
      <c r="P32" s="69">
        <f t="shared" si="7"/>
        <v>0</v>
      </c>
      <c r="Q32" s="69">
        <f t="shared" si="7"/>
        <v>0</v>
      </c>
      <c r="R32" s="69">
        <f t="shared" si="7"/>
        <v>0</v>
      </c>
      <c r="S32" s="69">
        <f>S24+S29</f>
        <v>0</v>
      </c>
      <c r="T32" s="69">
        <f>T25+T30</f>
        <v>0</v>
      </c>
      <c r="U32" s="42"/>
      <c r="V32" s="11"/>
      <c r="X32" s="20" t="s">
        <v>20</v>
      </c>
      <c r="Y32" s="76">
        <f>+Y15*2</f>
        <v>0</v>
      </c>
      <c r="Z32" s="76">
        <f>+Z15*2</f>
        <v>0</v>
      </c>
      <c r="AA32" s="76">
        <f>+AA15*2</f>
        <v>0</v>
      </c>
      <c r="AB32" s="76">
        <f>+AB15*2</f>
        <v>0</v>
      </c>
      <c r="AC32" s="76">
        <f>+AC15*2</f>
        <v>0</v>
      </c>
      <c r="AD32" s="77">
        <f>SUM(Y32:AC32)</f>
        <v>0</v>
      </c>
      <c r="AE32" s="11"/>
      <c r="AF32" s="19"/>
      <c r="AG32" s="2"/>
      <c r="AH32" s="2"/>
    </row>
    <row r="33" spans="1:32" ht="4.5" customHeight="1">
      <c r="A33" s="35"/>
      <c r="B33" s="48"/>
      <c r="C33" s="49"/>
      <c r="D33" s="49"/>
      <c r="E33" s="49"/>
      <c r="F33" s="49"/>
      <c r="G33" s="49"/>
      <c r="H33" s="49"/>
      <c r="I33" s="49"/>
      <c r="J33" s="49"/>
      <c r="K33" s="47"/>
      <c r="L33" s="48"/>
      <c r="M33" s="47"/>
      <c r="N33" s="47"/>
      <c r="O33" s="47"/>
      <c r="P33" s="47"/>
      <c r="Q33" s="47"/>
      <c r="R33" s="47"/>
      <c r="S33" s="47"/>
      <c r="T33" s="47"/>
      <c r="U33" s="40"/>
      <c r="V33" s="9"/>
      <c r="X33" s="6"/>
      <c r="Y33" s="6"/>
      <c r="Z33" s="6"/>
      <c r="AA33" s="6"/>
      <c r="AB33" s="6"/>
      <c r="AC33" s="6"/>
      <c r="AD33" s="6"/>
      <c r="AE33" s="6"/>
      <c r="AF33" s="9"/>
    </row>
    <row r="34" spans="1:38" ht="13.5" thickBot="1">
      <c r="A34" s="35"/>
      <c r="B34" s="23" t="s">
        <v>22</v>
      </c>
      <c r="C34" s="121"/>
      <c r="D34" s="122"/>
      <c r="E34" s="122"/>
      <c r="F34" s="122"/>
      <c r="G34" s="122"/>
      <c r="H34" s="122"/>
      <c r="I34" s="122"/>
      <c r="J34" s="123"/>
      <c r="K34" s="47"/>
      <c r="L34" s="23" t="s">
        <v>22</v>
      </c>
      <c r="M34" s="121"/>
      <c r="N34" s="122"/>
      <c r="O34" s="122"/>
      <c r="P34" s="122"/>
      <c r="Q34" s="122"/>
      <c r="R34" s="122"/>
      <c r="S34" s="122"/>
      <c r="T34" s="123"/>
      <c r="U34" s="39"/>
      <c r="V34" s="21"/>
      <c r="X34" s="17"/>
      <c r="Y34" s="6"/>
      <c r="Z34" s="6"/>
      <c r="AA34" s="6"/>
      <c r="AB34" s="6"/>
      <c r="AC34" s="6"/>
      <c r="AD34" s="6"/>
      <c r="AE34" s="6"/>
      <c r="AF34" s="6"/>
      <c r="AK34" s="2"/>
      <c r="AL34" s="2"/>
    </row>
    <row r="35" spans="1:38" ht="13.5" thickBot="1">
      <c r="A35" s="35"/>
      <c r="B35" s="23" t="s">
        <v>33</v>
      </c>
      <c r="C35" s="121"/>
      <c r="D35" s="122"/>
      <c r="E35" s="122"/>
      <c r="F35" s="122"/>
      <c r="G35" s="122"/>
      <c r="H35" s="122"/>
      <c r="I35" s="122"/>
      <c r="J35" s="123"/>
      <c r="K35" s="47"/>
      <c r="L35" s="23" t="s">
        <v>33</v>
      </c>
      <c r="M35" s="121"/>
      <c r="N35" s="122"/>
      <c r="O35" s="122"/>
      <c r="P35" s="122"/>
      <c r="Q35" s="122"/>
      <c r="R35" s="122"/>
      <c r="S35" s="122"/>
      <c r="T35" s="123"/>
      <c r="U35" s="40"/>
      <c r="V35" s="9"/>
      <c r="AC35" s="78" t="s">
        <v>41</v>
      </c>
      <c r="AD35" s="65">
        <f>AD28+AD32</f>
        <v>0</v>
      </c>
      <c r="AI35" s="14"/>
      <c r="AJ35" s="14"/>
      <c r="AK35" s="9"/>
      <c r="AL35" s="9"/>
    </row>
    <row r="36" spans="1:36" ht="15" customHeight="1" thickBot="1">
      <c r="A36" s="35"/>
      <c r="B36" s="27" t="s">
        <v>1</v>
      </c>
      <c r="C36" s="28" t="s">
        <v>2</v>
      </c>
      <c r="D36" s="28" t="s">
        <v>3</v>
      </c>
      <c r="E36" s="28" t="s">
        <v>4</v>
      </c>
      <c r="F36" s="28" t="s">
        <v>5</v>
      </c>
      <c r="G36" s="28" t="s">
        <v>6</v>
      </c>
      <c r="H36" s="29" t="s">
        <v>7</v>
      </c>
      <c r="I36" s="29" t="s">
        <v>8</v>
      </c>
      <c r="J36" s="30" t="s">
        <v>9</v>
      </c>
      <c r="K36" s="47"/>
      <c r="L36" s="27" t="s">
        <v>1</v>
      </c>
      <c r="M36" s="28" t="s">
        <v>2</v>
      </c>
      <c r="N36" s="28" t="s">
        <v>3</v>
      </c>
      <c r="O36" s="28" t="s">
        <v>4</v>
      </c>
      <c r="P36" s="28" t="s">
        <v>5</v>
      </c>
      <c r="Q36" s="28" t="s">
        <v>6</v>
      </c>
      <c r="R36" s="29" t="s">
        <v>7</v>
      </c>
      <c r="S36" s="29" t="s">
        <v>8</v>
      </c>
      <c r="T36" s="30" t="s">
        <v>9</v>
      </c>
      <c r="U36" s="41"/>
      <c r="V36" s="10"/>
      <c r="AI36" s="14"/>
      <c r="AJ36" s="14"/>
    </row>
    <row r="37" spans="1:36" ht="15" customHeight="1" thickBot="1">
      <c r="A37" s="35"/>
      <c r="B37" s="4" t="s">
        <v>12</v>
      </c>
      <c r="C37" s="24"/>
      <c r="D37" s="24"/>
      <c r="E37" s="24"/>
      <c r="F37" s="24"/>
      <c r="G37" s="24"/>
      <c r="H37" s="65">
        <f>SUM(C37:G37)</f>
        <v>0</v>
      </c>
      <c r="I37" s="66"/>
      <c r="J37" s="66"/>
      <c r="K37" s="47"/>
      <c r="L37" s="4" t="s">
        <v>12</v>
      </c>
      <c r="M37" s="24"/>
      <c r="N37" s="24"/>
      <c r="O37" s="24"/>
      <c r="P37" s="24"/>
      <c r="Q37" s="24"/>
      <c r="R37" s="65">
        <f>SUM(M37:Q37)</f>
        <v>0</v>
      </c>
      <c r="S37" s="66"/>
      <c r="T37" s="66"/>
      <c r="U37" s="42"/>
      <c r="V37" s="11"/>
      <c r="AI37" s="14"/>
      <c r="AJ37" s="14"/>
    </row>
    <row r="38" spans="1:34" ht="15" customHeight="1" thickBot="1">
      <c r="A38" s="35"/>
      <c r="B38" s="5" t="s">
        <v>13</v>
      </c>
      <c r="C38" s="25"/>
      <c r="D38" s="25"/>
      <c r="E38" s="25"/>
      <c r="F38" s="25"/>
      <c r="G38" s="25"/>
      <c r="H38" s="66"/>
      <c r="I38" s="65">
        <f>SUM(C38:G38)</f>
        <v>0</v>
      </c>
      <c r="J38" s="66"/>
      <c r="K38" s="47"/>
      <c r="L38" s="5" t="s">
        <v>13</v>
      </c>
      <c r="M38" s="25"/>
      <c r="N38" s="25"/>
      <c r="O38" s="25"/>
      <c r="P38" s="25"/>
      <c r="Q38" s="25"/>
      <c r="R38" s="66"/>
      <c r="S38" s="65">
        <f>SUM(M38:Q38)</f>
        <v>0</v>
      </c>
      <c r="T38" s="66"/>
      <c r="U38" s="42"/>
      <c r="V38" s="1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 thickBot="1">
      <c r="A39" s="35"/>
      <c r="B39" s="5" t="s">
        <v>14</v>
      </c>
      <c r="C39" s="25"/>
      <c r="D39" s="25"/>
      <c r="E39" s="25"/>
      <c r="F39" s="25"/>
      <c r="G39" s="25"/>
      <c r="H39" s="66"/>
      <c r="I39" s="66"/>
      <c r="J39" s="65">
        <f>SUM(C39:G39)</f>
        <v>0</v>
      </c>
      <c r="K39" s="47"/>
      <c r="L39" s="5" t="s">
        <v>14</v>
      </c>
      <c r="M39" s="25"/>
      <c r="N39" s="25"/>
      <c r="O39" s="25"/>
      <c r="P39" s="25"/>
      <c r="Q39" s="25"/>
      <c r="R39" s="66"/>
      <c r="S39" s="66"/>
      <c r="T39" s="65">
        <f>SUM(M39:Q39)</f>
        <v>0</v>
      </c>
      <c r="U39" s="42"/>
      <c r="V39" s="11"/>
      <c r="W39" s="34"/>
      <c r="X39" s="22" t="s">
        <v>32</v>
      </c>
      <c r="Y39" s="37"/>
      <c r="Z39" s="37"/>
      <c r="AA39" s="37"/>
      <c r="AB39" s="37"/>
      <c r="AC39" s="37"/>
      <c r="AD39" s="37"/>
      <c r="AE39" s="37"/>
      <c r="AF39" s="37"/>
      <c r="AG39" s="37"/>
      <c r="AH39" s="38"/>
    </row>
    <row r="40" spans="1:34" ht="15" customHeight="1" thickBot="1">
      <c r="A40" s="35"/>
      <c r="B40" s="13" t="s">
        <v>24</v>
      </c>
      <c r="C40" s="26"/>
      <c r="D40" s="26"/>
      <c r="E40" s="26"/>
      <c r="F40" s="26"/>
      <c r="G40" s="26"/>
      <c r="H40" s="67"/>
      <c r="I40" s="67"/>
      <c r="J40" s="67"/>
      <c r="K40" s="47"/>
      <c r="L40" s="13" t="s">
        <v>24</v>
      </c>
      <c r="M40" s="26"/>
      <c r="N40" s="26"/>
      <c r="O40" s="26"/>
      <c r="P40" s="26"/>
      <c r="Q40" s="26"/>
      <c r="R40" s="67"/>
      <c r="S40" s="67"/>
      <c r="T40" s="67"/>
      <c r="U40" s="42"/>
      <c r="V40" s="11"/>
      <c r="W40" s="35"/>
      <c r="X40" s="112" t="s">
        <v>49</v>
      </c>
      <c r="Y40" s="113"/>
      <c r="Z40" s="113"/>
      <c r="AA40" s="113"/>
      <c r="AB40" s="113"/>
      <c r="AC40" s="113"/>
      <c r="AD40" s="113"/>
      <c r="AE40" s="113"/>
      <c r="AF40" s="113"/>
      <c r="AG40" s="114"/>
      <c r="AH40" s="60"/>
    </row>
    <row r="41" spans="1:34" ht="15" customHeight="1" thickBot="1">
      <c r="A41" s="35"/>
      <c r="B41" s="27" t="s">
        <v>16</v>
      </c>
      <c r="C41" s="28" t="s">
        <v>2</v>
      </c>
      <c r="D41" s="28" t="s">
        <v>3</v>
      </c>
      <c r="E41" s="28" t="s">
        <v>4</v>
      </c>
      <c r="F41" s="28" t="s">
        <v>5</v>
      </c>
      <c r="G41" s="28" t="s">
        <v>6</v>
      </c>
      <c r="H41" s="29" t="s">
        <v>7</v>
      </c>
      <c r="I41" s="29" t="s">
        <v>8</v>
      </c>
      <c r="J41" s="30" t="s">
        <v>9</v>
      </c>
      <c r="K41" s="47"/>
      <c r="L41" s="27" t="s">
        <v>16</v>
      </c>
      <c r="M41" s="28" t="s">
        <v>2</v>
      </c>
      <c r="N41" s="28" t="s">
        <v>3</v>
      </c>
      <c r="O41" s="28" t="s">
        <v>4</v>
      </c>
      <c r="P41" s="28" t="s">
        <v>5</v>
      </c>
      <c r="Q41" s="28" t="s">
        <v>6</v>
      </c>
      <c r="R41" s="29" t="s">
        <v>7</v>
      </c>
      <c r="S41" s="29" t="s">
        <v>8</v>
      </c>
      <c r="T41" s="30" t="s">
        <v>9</v>
      </c>
      <c r="U41" s="41"/>
      <c r="V41" s="10"/>
      <c r="W41" s="35"/>
      <c r="X41" s="62" t="s">
        <v>50</v>
      </c>
      <c r="Y41" s="50"/>
      <c r="Z41" s="24"/>
      <c r="AA41" s="15"/>
      <c r="AB41" s="2"/>
      <c r="AC41" s="115" t="s">
        <v>51</v>
      </c>
      <c r="AD41" s="115"/>
      <c r="AE41" s="102"/>
      <c r="AF41" s="2"/>
      <c r="AG41" s="51"/>
      <c r="AH41" s="60"/>
    </row>
    <row r="42" spans="1:34" ht="15" customHeight="1" thickBot="1">
      <c r="A42" s="35"/>
      <c r="B42" s="4" t="s">
        <v>12</v>
      </c>
      <c r="C42" s="24"/>
      <c r="D42" s="24"/>
      <c r="E42" s="24"/>
      <c r="F42" s="24"/>
      <c r="G42" s="24"/>
      <c r="H42" s="65">
        <f>SUM(C42:G42)</f>
        <v>0</v>
      </c>
      <c r="I42" s="66"/>
      <c r="J42" s="66"/>
      <c r="K42" s="47"/>
      <c r="L42" s="4" t="s">
        <v>12</v>
      </c>
      <c r="M42" s="24"/>
      <c r="N42" s="24"/>
      <c r="O42" s="24"/>
      <c r="P42" s="24"/>
      <c r="Q42" s="24"/>
      <c r="R42" s="65">
        <f>SUM(M42:Q42)</f>
        <v>0</v>
      </c>
      <c r="S42" s="66"/>
      <c r="T42" s="66"/>
      <c r="U42" s="40"/>
      <c r="V42" s="9"/>
      <c r="W42" s="35"/>
      <c r="X42" s="52" t="s">
        <v>52</v>
      </c>
      <c r="Y42" s="2"/>
      <c r="Z42" s="105"/>
      <c r="AA42" s="2"/>
      <c r="AB42" s="2"/>
      <c r="AC42" s="2"/>
      <c r="AD42" s="15"/>
      <c r="AE42" s="3"/>
      <c r="AF42" s="2"/>
      <c r="AG42" s="51"/>
      <c r="AH42" s="60"/>
    </row>
    <row r="43" spans="1:34" ht="15" customHeight="1" thickBot="1">
      <c r="A43" s="35"/>
      <c r="B43" s="5" t="s">
        <v>13</v>
      </c>
      <c r="C43" s="25"/>
      <c r="D43" s="25"/>
      <c r="E43" s="25"/>
      <c r="F43" s="25"/>
      <c r="G43" s="25"/>
      <c r="H43" s="66"/>
      <c r="I43" s="65">
        <f>SUM(C43:G43)</f>
        <v>0</v>
      </c>
      <c r="J43" s="66"/>
      <c r="K43" s="47"/>
      <c r="L43" s="5" t="s">
        <v>13</v>
      </c>
      <c r="M43" s="25"/>
      <c r="N43" s="25"/>
      <c r="O43" s="25"/>
      <c r="P43" s="25"/>
      <c r="Q43" s="25"/>
      <c r="R43" s="66"/>
      <c r="S43" s="65">
        <f>SUM(M43:Q43)</f>
        <v>0</v>
      </c>
      <c r="T43" s="66"/>
      <c r="U43" s="40"/>
      <c r="V43" s="9"/>
      <c r="W43" s="35"/>
      <c r="X43" s="112" t="s">
        <v>48</v>
      </c>
      <c r="Y43" s="113"/>
      <c r="Z43" s="113"/>
      <c r="AA43" s="113"/>
      <c r="AB43" s="113"/>
      <c r="AC43" s="113"/>
      <c r="AD43" s="113"/>
      <c r="AE43" s="113"/>
      <c r="AF43" s="113"/>
      <c r="AG43" s="114"/>
      <c r="AH43" s="40"/>
    </row>
    <row r="44" spans="1:34" ht="15" customHeight="1" thickBot="1">
      <c r="A44" s="35"/>
      <c r="B44" s="5" t="s">
        <v>14</v>
      </c>
      <c r="C44" s="25"/>
      <c r="D44" s="25"/>
      <c r="E44" s="25"/>
      <c r="F44" s="25"/>
      <c r="G44" s="25"/>
      <c r="H44" s="66"/>
      <c r="I44" s="66"/>
      <c r="J44" s="65">
        <f>SUM(C44:G44)</f>
        <v>0</v>
      </c>
      <c r="K44" s="47"/>
      <c r="L44" s="5" t="s">
        <v>14</v>
      </c>
      <c r="M44" s="25"/>
      <c r="N44" s="25"/>
      <c r="O44" s="25"/>
      <c r="P44" s="25"/>
      <c r="Q44" s="25"/>
      <c r="R44" s="66"/>
      <c r="S44" s="66"/>
      <c r="T44" s="65">
        <f>SUM(M44:Q44)</f>
        <v>0</v>
      </c>
      <c r="U44" s="40"/>
      <c r="V44" s="9"/>
      <c r="W44" s="35"/>
      <c r="X44" s="63" t="s">
        <v>53</v>
      </c>
      <c r="Y44" s="2"/>
      <c r="Z44" s="104"/>
      <c r="AA44" s="2"/>
      <c r="AB44" s="2"/>
      <c r="AC44" s="117" t="s">
        <v>51</v>
      </c>
      <c r="AD44" s="118"/>
      <c r="AE44" s="101"/>
      <c r="AF44" s="2"/>
      <c r="AG44" s="51"/>
      <c r="AH44" s="40"/>
    </row>
    <row r="45" spans="1:34" ht="15" customHeight="1">
      <c r="A45" s="35"/>
      <c r="B45" s="13" t="s">
        <v>15</v>
      </c>
      <c r="C45" s="26"/>
      <c r="D45" s="26"/>
      <c r="E45" s="26"/>
      <c r="F45" s="26"/>
      <c r="G45" s="26"/>
      <c r="H45" s="67"/>
      <c r="I45" s="67"/>
      <c r="J45" s="67"/>
      <c r="K45" s="47"/>
      <c r="L45" s="13" t="s">
        <v>15</v>
      </c>
      <c r="M45" s="26"/>
      <c r="N45" s="26"/>
      <c r="O45" s="26"/>
      <c r="P45" s="26"/>
      <c r="Q45" s="26"/>
      <c r="R45" s="67"/>
      <c r="S45" s="67"/>
      <c r="T45" s="67"/>
      <c r="U45" s="40"/>
      <c r="V45" s="9"/>
      <c r="W45" s="35"/>
      <c r="X45" s="63" t="s">
        <v>54</v>
      </c>
      <c r="Y45" s="2"/>
      <c r="Z45" s="64"/>
      <c r="AA45" s="2"/>
      <c r="AB45" s="2"/>
      <c r="AC45" s="116"/>
      <c r="AD45" s="110"/>
      <c r="AE45" s="2"/>
      <c r="AF45" s="2"/>
      <c r="AG45" s="51"/>
      <c r="AH45" s="40"/>
    </row>
    <row r="46" spans="1:34" ht="15" customHeight="1">
      <c r="A46" s="35"/>
      <c r="B46" s="68" t="s">
        <v>7</v>
      </c>
      <c r="C46" s="69">
        <f aca="true" t="shared" si="8" ref="C46:H46">C37+C42</f>
        <v>0</v>
      </c>
      <c r="D46" s="69">
        <f t="shared" si="8"/>
        <v>0</v>
      </c>
      <c r="E46" s="69">
        <f t="shared" si="8"/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69">
        <f>I38+I43</f>
        <v>0</v>
      </c>
      <c r="J46" s="69">
        <f>J39+J44</f>
        <v>0</v>
      </c>
      <c r="K46" s="47"/>
      <c r="L46" s="68" t="s">
        <v>7</v>
      </c>
      <c r="M46" s="69">
        <f aca="true" t="shared" si="9" ref="M46:R46">M37+M42</f>
        <v>0</v>
      </c>
      <c r="N46" s="69">
        <f t="shared" si="9"/>
        <v>0</v>
      </c>
      <c r="O46" s="69">
        <f t="shared" si="9"/>
        <v>0</v>
      </c>
      <c r="P46" s="69">
        <f t="shared" si="9"/>
        <v>0</v>
      </c>
      <c r="Q46" s="69">
        <f t="shared" si="9"/>
        <v>0</v>
      </c>
      <c r="R46" s="69">
        <f t="shared" si="9"/>
        <v>0</v>
      </c>
      <c r="S46" s="69">
        <f>S38+S43</f>
        <v>0</v>
      </c>
      <c r="T46" s="69">
        <f>T39+T44</f>
        <v>0</v>
      </c>
      <c r="U46" s="42"/>
      <c r="V46" s="11"/>
      <c r="W46" s="35"/>
      <c r="X46" s="53" t="s">
        <v>52</v>
      </c>
      <c r="Y46" s="54"/>
      <c r="Z46" s="105"/>
      <c r="AA46" s="54"/>
      <c r="AB46" s="54"/>
      <c r="AC46" s="119" t="s">
        <v>55</v>
      </c>
      <c r="AD46" s="120"/>
      <c r="AE46" s="105"/>
      <c r="AF46" s="54"/>
      <c r="AG46" s="55"/>
      <c r="AH46" s="40"/>
    </row>
    <row r="47" spans="1:34" s="6" customFormat="1" ht="4.5" customHeight="1" thickBot="1">
      <c r="A47" s="36"/>
      <c r="B47" s="44"/>
      <c r="C47" s="45"/>
      <c r="D47" s="45"/>
      <c r="E47" s="45"/>
      <c r="F47" s="45"/>
      <c r="G47" s="45"/>
      <c r="H47" s="45"/>
      <c r="I47" s="45"/>
      <c r="J47" s="45"/>
      <c r="K47" s="46"/>
      <c r="L47" s="44"/>
      <c r="M47" s="45"/>
      <c r="N47" s="45"/>
      <c r="O47" s="45"/>
      <c r="P47" s="45"/>
      <c r="Q47" s="45"/>
      <c r="R47" s="45"/>
      <c r="S47" s="45"/>
      <c r="T47" s="45"/>
      <c r="U47" s="43"/>
      <c r="V47" s="11"/>
      <c r="W47" s="36"/>
      <c r="X47" s="56"/>
      <c r="Y47" s="57"/>
      <c r="Z47" s="58"/>
      <c r="AA47" s="58"/>
      <c r="AB47" s="58"/>
      <c r="AC47" s="58"/>
      <c r="AD47" s="46"/>
      <c r="AE47" s="46"/>
      <c r="AF47" s="46"/>
      <c r="AG47" s="46"/>
      <c r="AH47" s="59"/>
    </row>
    <row r="48" spans="2:34" ht="15" customHeight="1">
      <c r="B48" s="109"/>
      <c r="C48" s="110"/>
      <c r="D48" s="110"/>
      <c r="E48" s="110"/>
      <c r="F48" s="110"/>
      <c r="G48" s="110"/>
      <c r="H48" s="110"/>
      <c r="I48" s="110"/>
      <c r="L48" s="111" t="s">
        <v>25</v>
      </c>
      <c r="M48" s="110"/>
      <c r="N48" s="110"/>
      <c r="O48" s="110"/>
      <c r="P48" s="110"/>
      <c r="Q48" s="110"/>
      <c r="R48" s="110"/>
      <c r="S48" s="110"/>
      <c r="T48" s="110"/>
      <c r="AG48" s="2"/>
      <c r="AH48" s="2"/>
    </row>
    <row r="49" ht="8.25" customHeight="1">
      <c r="Y49" s="103"/>
    </row>
    <row r="50" spans="14:19" ht="15" customHeight="1">
      <c r="N50" s="83"/>
      <c r="O50" s="83"/>
      <c r="P50" s="83"/>
      <c r="Q50" s="83"/>
      <c r="R50" s="83"/>
      <c r="S50" s="2"/>
    </row>
  </sheetData>
  <sheetProtection/>
  <mergeCells count="34">
    <mergeCell ref="B1:J1"/>
    <mergeCell ref="L1:U1"/>
    <mergeCell ref="X1:AB1"/>
    <mergeCell ref="X3:AC3"/>
    <mergeCell ref="D3:J3"/>
    <mergeCell ref="N3:T3"/>
    <mergeCell ref="L3:M3"/>
    <mergeCell ref="B3:C3"/>
    <mergeCell ref="AB29:AC29"/>
    <mergeCell ref="AB28:AC28"/>
    <mergeCell ref="Y29:AA29"/>
    <mergeCell ref="Y28:AA28"/>
    <mergeCell ref="AB27:AC27"/>
    <mergeCell ref="Y27:AA27"/>
    <mergeCell ref="C6:J6"/>
    <mergeCell ref="M21:T21"/>
    <mergeCell ref="C21:J21"/>
    <mergeCell ref="C7:J7"/>
    <mergeCell ref="M6:T6"/>
    <mergeCell ref="M7:T7"/>
    <mergeCell ref="M20:T20"/>
    <mergeCell ref="C20:J20"/>
    <mergeCell ref="C34:J34"/>
    <mergeCell ref="C35:J35"/>
    <mergeCell ref="M34:T34"/>
    <mergeCell ref="M35:T35"/>
    <mergeCell ref="B48:I48"/>
    <mergeCell ref="L48:T48"/>
    <mergeCell ref="X40:AG40"/>
    <mergeCell ref="AC41:AD41"/>
    <mergeCell ref="X43:AG43"/>
    <mergeCell ref="AC45:AD45"/>
    <mergeCell ref="AC44:AD44"/>
    <mergeCell ref="AC46:AD46"/>
  </mergeCells>
  <printOptions/>
  <pageMargins left="0.25" right="0.15748031496062992" top="0.1968503937007874" bottom="0.1968503937007874" header="0" footer="0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3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12.57421875" style="0" customWidth="1"/>
  </cols>
  <sheetData>
    <row r="1" spans="1:2" ht="15.75">
      <c r="A1" s="85" t="s">
        <v>44</v>
      </c>
      <c r="B1" s="85"/>
    </row>
    <row r="2" spans="1:7" ht="12.75" customHeight="1">
      <c r="A2" s="140" t="s">
        <v>43</v>
      </c>
      <c r="B2" s="110"/>
      <c r="C2" s="110"/>
      <c r="D2" s="110"/>
      <c r="E2" s="110"/>
      <c r="F2" s="110"/>
      <c r="G2" s="110"/>
    </row>
    <row r="3" spans="1:2" ht="15.75" thickBot="1">
      <c r="A3" s="84"/>
      <c r="B3" s="84"/>
    </row>
    <row r="4" spans="1:7" ht="15.75">
      <c r="A4" s="87" t="s">
        <v>21</v>
      </c>
      <c r="B4" s="146" t="s">
        <v>42</v>
      </c>
      <c r="C4" s="147"/>
      <c r="D4" s="147"/>
      <c r="E4" s="147"/>
      <c r="F4" s="147"/>
      <c r="G4" s="148"/>
    </row>
    <row r="5" spans="1:7" ht="16.5" thickBot="1">
      <c r="A5" s="95" t="s">
        <v>37</v>
      </c>
      <c r="B5" s="149"/>
      <c r="C5" s="150"/>
      <c r="D5" s="150"/>
      <c r="E5" s="150"/>
      <c r="F5" s="150"/>
      <c r="G5" s="151"/>
    </row>
    <row r="6" ht="13.5" thickBot="1"/>
    <row r="7" spans="1:7" ht="15.75">
      <c r="A7" s="87" t="s">
        <v>19</v>
      </c>
      <c r="B7" s="146"/>
      <c r="C7" s="147"/>
      <c r="D7" s="147"/>
      <c r="E7" s="147"/>
      <c r="F7" s="147"/>
      <c r="G7" s="148"/>
    </row>
    <row r="8" spans="1:7" ht="15.75">
      <c r="A8" s="88" t="s">
        <v>37</v>
      </c>
      <c r="B8" s="141"/>
      <c r="C8" s="142"/>
      <c r="D8" s="142"/>
      <c r="E8" s="142"/>
      <c r="F8" s="142"/>
      <c r="G8" s="143"/>
    </row>
    <row r="9" spans="1:7" ht="15.75">
      <c r="A9" s="144" t="s">
        <v>23</v>
      </c>
      <c r="B9" s="96" t="s">
        <v>38</v>
      </c>
      <c r="C9" s="89" t="s">
        <v>2</v>
      </c>
      <c r="D9" s="89" t="s">
        <v>3</v>
      </c>
      <c r="E9" s="89" t="s">
        <v>4</v>
      </c>
      <c r="F9" s="89" t="s">
        <v>5</v>
      </c>
      <c r="G9" s="90" t="s">
        <v>6</v>
      </c>
    </row>
    <row r="10" spans="1:7" ht="15.75">
      <c r="A10" s="144"/>
      <c r="B10" s="97" t="s">
        <v>39</v>
      </c>
      <c r="C10" s="98"/>
      <c r="D10" s="98"/>
      <c r="E10" s="98"/>
      <c r="F10" s="98"/>
      <c r="G10" s="99"/>
    </row>
    <row r="11" spans="1:7" ht="16.5" thickBot="1">
      <c r="A11" s="145"/>
      <c r="B11" s="100" t="s">
        <v>40</v>
      </c>
      <c r="C11" s="92"/>
      <c r="D11" s="93"/>
      <c r="E11" s="93"/>
      <c r="F11" s="93"/>
      <c r="G11" s="94"/>
    </row>
    <row r="12" spans="1:7" ht="15.75" thickBot="1">
      <c r="A12" s="91"/>
      <c r="B12" s="91"/>
      <c r="C12" s="91"/>
      <c r="D12" s="91"/>
      <c r="E12" s="91"/>
      <c r="F12" s="91"/>
      <c r="G12" s="91"/>
    </row>
    <row r="13" spans="1:7" ht="15.75">
      <c r="A13" s="87" t="s">
        <v>19</v>
      </c>
      <c r="B13" s="146"/>
      <c r="C13" s="147"/>
      <c r="D13" s="147"/>
      <c r="E13" s="147"/>
      <c r="F13" s="147"/>
      <c r="G13" s="148"/>
    </row>
    <row r="14" spans="1:8" ht="15.75">
      <c r="A14" s="88" t="s">
        <v>37</v>
      </c>
      <c r="B14" s="141"/>
      <c r="C14" s="142"/>
      <c r="D14" s="142"/>
      <c r="E14" s="142"/>
      <c r="F14" s="142"/>
      <c r="G14" s="143"/>
      <c r="H14" s="9"/>
    </row>
    <row r="15" spans="1:8" ht="15.75">
      <c r="A15" s="144" t="s">
        <v>23</v>
      </c>
      <c r="B15" s="96" t="s">
        <v>38</v>
      </c>
      <c r="C15" s="89" t="s">
        <v>2</v>
      </c>
      <c r="D15" s="89" t="s">
        <v>3</v>
      </c>
      <c r="E15" s="89" t="s">
        <v>4</v>
      </c>
      <c r="F15" s="89" t="s">
        <v>5</v>
      </c>
      <c r="G15" s="90" t="s">
        <v>6</v>
      </c>
      <c r="H15" s="9"/>
    </row>
    <row r="16" spans="1:8" ht="15.75">
      <c r="A16" s="144"/>
      <c r="B16" s="97" t="s">
        <v>39</v>
      </c>
      <c r="C16" s="98"/>
      <c r="D16" s="98"/>
      <c r="E16" s="98"/>
      <c r="F16" s="98"/>
      <c r="G16" s="99"/>
      <c r="H16" s="9"/>
    </row>
    <row r="17" spans="1:8" ht="16.5" thickBot="1">
      <c r="A17" s="145"/>
      <c r="B17" s="100" t="s">
        <v>40</v>
      </c>
      <c r="C17" s="92"/>
      <c r="D17" s="93"/>
      <c r="E17" s="93"/>
      <c r="F17" s="93"/>
      <c r="G17" s="94"/>
      <c r="H17" s="9"/>
    </row>
    <row r="18" ht="13.5" thickBot="1">
      <c r="H18" s="9"/>
    </row>
    <row r="19" spans="1:8" ht="15.75">
      <c r="A19" s="87" t="s">
        <v>19</v>
      </c>
      <c r="B19" s="146"/>
      <c r="C19" s="147"/>
      <c r="D19" s="147"/>
      <c r="E19" s="147"/>
      <c r="F19" s="147"/>
      <c r="G19" s="148"/>
      <c r="H19" s="9"/>
    </row>
    <row r="20" spans="1:8" ht="15.75">
      <c r="A20" s="88" t="s">
        <v>37</v>
      </c>
      <c r="B20" s="141"/>
      <c r="C20" s="142"/>
      <c r="D20" s="142"/>
      <c r="E20" s="142"/>
      <c r="F20" s="142"/>
      <c r="G20" s="143"/>
      <c r="H20" s="9"/>
    </row>
    <row r="21" spans="1:8" ht="15.75">
      <c r="A21" s="144" t="s">
        <v>23</v>
      </c>
      <c r="B21" s="96" t="s">
        <v>38</v>
      </c>
      <c r="C21" s="89" t="s">
        <v>2</v>
      </c>
      <c r="D21" s="89" t="s">
        <v>3</v>
      </c>
      <c r="E21" s="89" t="s">
        <v>4</v>
      </c>
      <c r="F21" s="89" t="s">
        <v>5</v>
      </c>
      <c r="G21" s="90" t="s">
        <v>6</v>
      </c>
      <c r="H21" s="9"/>
    </row>
    <row r="22" spans="1:8" ht="15.75">
      <c r="A22" s="144"/>
      <c r="B22" s="97" t="s">
        <v>39</v>
      </c>
      <c r="C22" s="98"/>
      <c r="D22" s="98"/>
      <c r="E22" s="98"/>
      <c r="F22" s="98"/>
      <c r="G22" s="99"/>
      <c r="H22" s="9"/>
    </row>
    <row r="23" spans="1:8" ht="16.5" thickBot="1">
      <c r="A23" s="145"/>
      <c r="B23" s="100" t="s">
        <v>40</v>
      </c>
      <c r="C23" s="92"/>
      <c r="D23" s="93"/>
      <c r="E23" s="93"/>
      <c r="F23" s="93"/>
      <c r="G23" s="94"/>
      <c r="H23" s="9"/>
    </row>
    <row r="24" ht="13.5" thickBot="1">
      <c r="H24" s="9"/>
    </row>
    <row r="25" spans="1:8" ht="15.75">
      <c r="A25" s="87" t="s">
        <v>19</v>
      </c>
      <c r="B25" s="146"/>
      <c r="C25" s="147"/>
      <c r="D25" s="147"/>
      <c r="E25" s="147"/>
      <c r="F25" s="147"/>
      <c r="G25" s="148"/>
      <c r="H25" s="9"/>
    </row>
    <row r="26" spans="1:8" ht="15.75">
      <c r="A26" s="88" t="s">
        <v>37</v>
      </c>
      <c r="B26" s="141"/>
      <c r="C26" s="142"/>
      <c r="D26" s="142"/>
      <c r="E26" s="142"/>
      <c r="F26" s="142"/>
      <c r="G26" s="143"/>
      <c r="H26" s="9"/>
    </row>
    <row r="27" spans="1:8" ht="15.75">
      <c r="A27" s="144" t="s">
        <v>23</v>
      </c>
      <c r="B27" s="96" t="s">
        <v>38</v>
      </c>
      <c r="C27" s="89" t="s">
        <v>2</v>
      </c>
      <c r="D27" s="89" t="s">
        <v>3</v>
      </c>
      <c r="E27" s="89" t="s">
        <v>4</v>
      </c>
      <c r="F27" s="89" t="s">
        <v>5</v>
      </c>
      <c r="G27" s="90" t="s">
        <v>6</v>
      </c>
      <c r="H27" s="9"/>
    </row>
    <row r="28" spans="1:8" ht="15.75">
      <c r="A28" s="144"/>
      <c r="B28" s="97" t="s">
        <v>39</v>
      </c>
      <c r="C28" s="98"/>
      <c r="D28" s="98"/>
      <c r="E28" s="98"/>
      <c r="F28" s="98"/>
      <c r="G28" s="99"/>
      <c r="H28" s="9"/>
    </row>
    <row r="29" spans="1:8" ht="16.5" thickBot="1">
      <c r="A29" s="145"/>
      <c r="B29" s="100" t="s">
        <v>40</v>
      </c>
      <c r="C29" s="92"/>
      <c r="D29" s="93"/>
      <c r="E29" s="93"/>
      <c r="F29" s="93"/>
      <c r="G29" s="94"/>
      <c r="H29" s="9"/>
    </row>
    <row r="30" ht="12.75">
      <c r="H30" s="9"/>
    </row>
  </sheetData>
  <mergeCells count="15">
    <mergeCell ref="A15:A17"/>
    <mergeCell ref="B4:G4"/>
    <mergeCell ref="B5:G5"/>
    <mergeCell ref="B13:G13"/>
    <mergeCell ref="B14:G14"/>
    <mergeCell ref="A2:G2"/>
    <mergeCell ref="B26:G26"/>
    <mergeCell ref="A27:A29"/>
    <mergeCell ref="B19:G19"/>
    <mergeCell ref="B20:G20"/>
    <mergeCell ref="A21:A23"/>
    <mergeCell ref="B25:G25"/>
    <mergeCell ref="A9:A11"/>
    <mergeCell ref="B7:G7"/>
    <mergeCell ref="B8:G8"/>
  </mergeCells>
  <printOptions/>
  <pageMargins left="0.7874015748031497" right="0.7874015748031497" top="0.33" bottom="0.27" header="0.1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2012-06-29T09:18:39Z</cp:lastPrinted>
  <dcterms:created xsi:type="dcterms:W3CDTF">2011-06-07T12:32:29Z</dcterms:created>
  <dcterms:modified xsi:type="dcterms:W3CDTF">2012-06-29T10:28:37Z</dcterms:modified>
  <cp:category/>
  <cp:version/>
  <cp:contentType/>
  <cp:contentStatus/>
</cp:coreProperties>
</file>